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umbiaunion-my.sharepoint.com/personal/cinthiap_njcsda_org/Documents/Office Stuff/Templates/"/>
    </mc:Choice>
  </mc:AlternateContent>
  <xr:revisionPtr revIDLastSave="0" documentId="8_{313D2DA5-1CF2-D44B-A90A-0D98D3293F41}" xr6:coauthVersionLast="47" xr6:coauthVersionMax="47" xr10:uidLastSave="{00000000-0000-0000-0000-000000000000}"/>
  <bookViews>
    <workbookView xWindow="-120" yWindow="500" windowWidth="38640" windowHeight="15840" xr2:uid="{00000000-000D-0000-FFFF-FFFF00000000}"/>
  </bookViews>
  <sheets>
    <sheet name="Payroll" sheetId="1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E9" i="1"/>
  <c r="F9" i="1" s="1"/>
  <c r="D9" i="1"/>
  <c r="C12" i="1" l="1"/>
  <c r="D12" i="1" s="1"/>
  <c r="E11" i="1"/>
  <c r="F11" i="1" s="1"/>
  <c r="D10" i="1"/>
  <c r="E10" i="1"/>
  <c r="F10" i="1" s="1"/>
  <c r="D11" i="1"/>
  <c r="E12" i="1" l="1"/>
  <c r="F12" i="1" s="1"/>
  <c r="C13" i="1"/>
  <c r="C14" i="1" s="1"/>
  <c r="E13" i="1"/>
  <c r="D13" i="1"/>
  <c r="F13" i="1" l="1"/>
  <c r="C15" i="1"/>
  <c r="D14" i="1"/>
  <c r="E14" i="1"/>
  <c r="F14" i="1" s="1"/>
  <c r="C16" i="1" l="1"/>
  <c r="D15" i="1"/>
  <c r="E15" i="1"/>
  <c r="F15" i="1" l="1"/>
  <c r="E16" i="1"/>
  <c r="F16" i="1" s="1"/>
  <c r="C17" i="1"/>
  <c r="D16" i="1"/>
  <c r="C18" i="1" l="1"/>
  <c r="D17" i="1"/>
  <c r="E17" i="1"/>
  <c r="F17" i="1" l="1"/>
  <c r="D18" i="1"/>
  <c r="C19" i="1"/>
  <c r="E18" i="1"/>
  <c r="F18" i="1" s="1"/>
  <c r="C20" i="1" l="1"/>
  <c r="E19" i="1"/>
  <c r="D19" i="1"/>
  <c r="F19" i="1" l="1"/>
  <c r="C21" i="1"/>
  <c r="D20" i="1"/>
  <c r="E20" i="1"/>
  <c r="F20" i="1" s="1"/>
  <c r="C22" i="1" l="1"/>
  <c r="E21" i="1"/>
  <c r="D21" i="1"/>
  <c r="F21" i="1" l="1"/>
  <c r="C23" i="1"/>
  <c r="D22" i="1"/>
  <c r="E22" i="1"/>
  <c r="F22" i="1" s="1"/>
  <c r="C24" i="1" l="1"/>
  <c r="D23" i="1"/>
  <c r="E23" i="1"/>
  <c r="F23" i="1" l="1"/>
  <c r="E24" i="1"/>
  <c r="F24" i="1" s="1"/>
  <c r="C25" i="1"/>
  <c r="D24" i="1"/>
  <c r="C26" i="1" l="1"/>
  <c r="E25" i="1"/>
  <c r="D25" i="1"/>
  <c r="F25" i="1" l="1"/>
  <c r="C27" i="1"/>
  <c r="E26" i="1"/>
  <c r="F26" i="1" s="1"/>
  <c r="D26" i="1"/>
  <c r="C28" i="1" l="1"/>
  <c r="E27" i="1"/>
  <c r="D27" i="1"/>
  <c r="F27" i="1" l="1"/>
  <c r="D28" i="1"/>
  <c r="C29" i="1"/>
  <c r="E28" i="1"/>
  <c r="F28" i="1" s="1"/>
  <c r="C30" i="1" l="1"/>
  <c r="D29" i="1"/>
  <c r="E29" i="1"/>
  <c r="F29" i="1" l="1"/>
  <c r="C31" i="1"/>
  <c r="D30" i="1"/>
  <c r="E30" i="1"/>
  <c r="F30" i="1" s="1"/>
  <c r="C32" i="1" l="1"/>
  <c r="D31" i="1"/>
  <c r="E31" i="1"/>
  <c r="F31" i="1" l="1"/>
  <c r="E32" i="1"/>
  <c r="F32" i="1" s="1"/>
  <c r="C33" i="1"/>
  <c r="D32" i="1"/>
  <c r="E33" i="1" l="1"/>
  <c r="D33" i="1"/>
  <c r="C34" i="1"/>
  <c r="E34" i="1" l="1"/>
  <c r="F34" i="1" s="1"/>
  <c r="D34" i="1"/>
  <c r="F33" i="1"/>
</calcChain>
</file>

<file path=xl/sharedStrings.xml><?xml version="1.0" encoding="utf-8"?>
<sst xmlns="http://schemas.openxmlformats.org/spreadsheetml/2006/main" count="24" uniqueCount="23">
  <si>
    <t>Number</t>
  </si>
  <si>
    <t>Hourly Emp</t>
  </si>
  <si>
    <t>Period End Date</t>
  </si>
  <si>
    <t>Salary Emp</t>
  </si>
  <si>
    <t>Payment</t>
  </si>
  <si>
    <t>Due Dates</t>
  </si>
  <si>
    <t>Workers Report</t>
  </si>
  <si>
    <t>Pay Date</t>
  </si>
  <si>
    <t>Payroll</t>
  </si>
  <si>
    <t>New Jersey Conference of Seventh-day Adventists, Inc</t>
  </si>
  <si>
    <t>Notes:</t>
  </si>
  <si>
    <t>Column 1</t>
  </si>
  <si>
    <t>Column 2</t>
  </si>
  <si>
    <t>Column 3</t>
  </si>
  <si>
    <t>An employee that punches in and out using a time clock or time sheet. The last day of work for which you are being paid.</t>
  </si>
  <si>
    <t>The current number payment of the twenty-six payments for the year</t>
  </si>
  <si>
    <t>Column 4</t>
  </si>
  <si>
    <t>Column 5</t>
  </si>
  <si>
    <t xml:space="preserve"> </t>
  </si>
  <si>
    <t>A salaried employee that does not maintain a time sheet (Pastor, Director, Teacher, Office Administrative Worker). The last day of work for which you are being paid</t>
  </si>
  <si>
    <t>Date check is received or deposit made to your bank account.</t>
  </si>
  <si>
    <t>Date Employee Monthly Reports (EMR), Expense and Alllowance Reimbursement requests are due, in order to be paid on the payroll pay date in column 4.</t>
  </si>
  <si>
    <t>2023 Payroll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</si>
</sst>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5" fillId="0" borderId="10" xfId="0" applyFont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3" borderId="15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1" max="1" width="11.83203125" customWidth="1"/>
    <col min="2" max="2" width="9" style="13" bestFit="1" customWidth="1"/>
    <col min="3" max="3" width="15.83203125" style="1" bestFit="1" customWidth="1"/>
    <col min="4" max="4" width="15.83203125" bestFit="1" customWidth="1"/>
    <col min="5" max="5" width="9.1640625" style="1" bestFit="1" customWidth="1"/>
    <col min="6" max="6" width="15.1640625" bestFit="1" customWidth="1"/>
    <col min="7" max="7" width="10.33203125" customWidth="1"/>
  </cols>
  <sheetData>
    <row r="1" spans="1:7" ht="15.75" customHeight="1" x14ac:dyDescent="0.2">
      <c r="A1" s="33" t="s">
        <v>9</v>
      </c>
      <c r="B1" s="33"/>
      <c r="C1" s="33"/>
      <c r="D1" s="33"/>
      <c r="E1" s="33"/>
      <c r="F1" s="33"/>
      <c r="G1" s="33"/>
    </row>
    <row r="2" spans="1:7" ht="15.75" customHeight="1" x14ac:dyDescent="0.2">
      <c r="A2" s="33" t="s">
        <v>22</v>
      </c>
      <c r="B2" s="33"/>
      <c r="C2" s="33"/>
      <c r="D2" s="33"/>
      <c r="E2" s="33"/>
      <c r="F2" s="33"/>
      <c r="G2" s="33"/>
    </row>
    <row r="5" spans="1:7" ht="14" thickBot="1" x14ac:dyDescent="0.2"/>
    <row r="6" spans="1:7" ht="14" thickBot="1" x14ac:dyDescent="0.2">
      <c r="B6" s="9">
        <v>1</v>
      </c>
      <c r="C6" s="14">
        <v>2</v>
      </c>
      <c r="D6" s="9">
        <v>3</v>
      </c>
      <c r="E6" s="9">
        <v>4</v>
      </c>
      <c r="F6" s="9">
        <v>5</v>
      </c>
    </row>
    <row r="7" spans="1:7" x14ac:dyDescent="0.15">
      <c r="B7" s="8" t="s">
        <v>4</v>
      </c>
      <c r="C7" s="15" t="s">
        <v>1</v>
      </c>
      <c r="D7" s="8" t="s">
        <v>3</v>
      </c>
      <c r="E7" s="8" t="s">
        <v>8</v>
      </c>
      <c r="F7" s="8" t="s">
        <v>6</v>
      </c>
    </row>
    <row r="8" spans="1:7" ht="14" thickBot="1" x14ac:dyDescent="0.2">
      <c r="B8" s="4" t="s">
        <v>0</v>
      </c>
      <c r="C8" s="16" t="s">
        <v>2</v>
      </c>
      <c r="D8" s="4" t="s">
        <v>2</v>
      </c>
      <c r="E8" s="4" t="s">
        <v>7</v>
      </c>
      <c r="F8" s="4" t="s">
        <v>5</v>
      </c>
    </row>
    <row r="9" spans="1:7" x14ac:dyDescent="0.15">
      <c r="B9" s="26">
        <v>1</v>
      </c>
      <c r="C9" s="17">
        <v>44933</v>
      </c>
      <c r="D9" s="11">
        <f>C9+7</f>
        <v>44940</v>
      </c>
      <c r="E9" s="11">
        <f>+C9+6</f>
        <v>44939</v>
      </c>
      <c r="F9" s="12">
        <f>E9-4</f>
        <v>44935</v>
      </c>
    </row>
    <row r="10" spans="1:7" x14ac:dyDescent="0.15">
      <c r="B10" s="27">
        <v>2</v>
      </c>
      <c r="C10" s="18">
        <f>+C9+14</f>
        <v>44947</v>
      </c>
      <c r="D10" s="3">
        <f t="shared" ref="D10:D34" si="0">C10+7</f>
        <v>44954</v>
      </c>
      <c r="E10" s="3">
        <f>+C10+6</f>
        <v>44953</v>
      </c>
      <c r="F10" s="5">
        <f>E10-4</f>
        <v>44949</v>
      </c>
    </row>
    <row r="11" spans="1:7" x14ac:dyDescent="0.15">
      <c r="B11" s="28">
        <v>3</v>
      </c>
      <c r="C11" s="19">
        <f t="shared" ref="C11:C34" si="1">+C10+14</f>
        <v>44961</v>
      </c>
      <c r="D11" s="10">
        <f t="shared" si="0"/>
        <v>44968</v>
      </c>
      <c r="E11" s="10">
        <f t="shared" ref="E11:E33" si="2">+C11+6</f>
        <v>44967</v>
      </c>
      <c r="F11" s="29">
        <f t="shared" ref="F11:F34" si="3">E11-4</f>
        <v>44963</v>
      </c>
    </row>
    <row r="12" spans="1:7" x14ac:dyDescent="0.15">
      <c r="B12" s="27">
        <v>4</v>
      </c>
      <c r="C12" s="18">
        <f t="shared" si="1"/>
        <v>44975</v>
      </c>
      <c r="D12" s="3">
        <f t="shared" si="0"/>
        <v>44982</v>
      </c>
      <c r="E12" s="3">
        <f t="shared" si="2"/>
        <v>44981</v>
      </c>
      <c r="F12" s="5">
        <f t="shared" si="3"/>
        <v>44977</v>
      </c>
    </row>
    <row r="13" spans="1:7" x14ac:dyDescent="0.15">
      <c r="B13" s="28">
        <v>5</v>
      </c>
      <c r="C13" s="19">
        <f t="shared" si="1"/>
        <v>44989</v>
      </c>
      <c r="D13" s="10">
        <f t="shared" si="0"/>
        <v>44996</v>
      </c>
      <c r="E13" s="10">
        <f t="shared" si="2"/>
        <v>44995</v>
      </c>
      <c r="F13" s="29">
        <f t="shared" si="3"/>
        <v>44991</v>
      </c>
    </row>
    <row r="14" spans="1:7" x14ac:dyDescent="0.15">
      <c r="B14" s="27">
        <v>6</v>
      </c>
      <c r="C14" s="18">
        <f t="shared" si="1"/>
        <v>45003</v>
      </c>
      <c r="D14" s="3">
        <f t="shared" si="0"/>
        <v>45010</v>
      </c>
      <c r="E14" s="3">
        <f t="shared" si="2"/>
        <v>45009</v>
      </c>
      <c r="F14" s="5">
        <f t="shared" si="3"/>
        <v>45005</v>
      </c>
    </row>
    <row r="15" spans="1:7" x14ac:dyDescent="0.15">
      <c r="B15" s="28">
        <v>7</v>
      </c>
      <c r="C15" s="19">
        <f t="shared" si="1"/>
        <v>45017</v>
      </c>
      <c r="D15" s="10">
        <f t="shared" si="0"/>
        <v>45024</v>
      </c>
      <c r="E15" s="10">
        <f t="shared" si="2"/>
        <v>45023</v>
      </c>
      <c r="F15" s="29">
        <f t="shared" si="3"/>
        <v>45019</v>
      </c>
    </row>
    <row r="16" spans="1:7" x14ac:dyDescent="0.15">
      <c r="B16" s="27">
        <v>8</v>
      </c>
      <c r="C16" s="18">
        <f t="shared" si="1"/>
        <v>45031</v>
      </c>
      <c r="D16" s="3">
        <f t="shared" si="0"/>
        <v>45038</v>
      </c>
      <c r="E16" s="3">
        <f t="shared" si="2"/>
        <v>45037</v>
      </c>
      <c r="F16" s="5">
        <f t="shared" si="3"/>
        <v>45033</v>
      </c>
    </row>
    <row r="17" spans="2:6" x14ac:dyDescent="0.15">
      <c r="B17" s="28">
        <v>9</v>
      </c>
      <c r="C17" s="19">
        <f t="shared" si="1"/>
        <v>45045</v>
      </c>
      <c r="D17" s="10">
        <f t="shared" si="0"/>
        <v>45052</v>
      </c>
      <c r="E17" s="10">
        <f t="shared" si="2"/>
        <v>45051</v>
      </c>
      <c r="F17" s="29">
        <f t="shared" si="3"/>
        <v>45047</v>
      </c>
    </row>
    <row r="18" spans="2:6" x14ac:dyDescent="0.15">
      <c r="B18" s="27">
        <v>10</v>
      </c>
      <c r="C18" s="18">
        <f t="shared" si="1"/>
        <v>45059</v>
      </c>
      <c r="D18" s="3">
        <f t="shared" si="0"/>
        <v>45066</v>
      </c>
      <c r="E18" s="3">
        <f t="shared" si="2"/>
        <v>45065</v>
      </c>
      <c r="F18" s="5">
        <f t="shared" si="3"/>
        <v>45061</v>
      </c>
    </row>
    <row r="19" spans="2:6" x14ac:dyDescent="0.15">
      <c r="B19" s="28">
        <v>11</v>
      </c>
      <c r="C19" s="19">
        <f t="shared" si="1"/>
        <v>45073</v>
      </c>
      <c r="D19" s="10">
        <f t="shared" si="0"/>
        <v>45080</v>
      </c>
      <c r="E19" s="10">
        <f t="shared" si="2"/>
        <v>45079</v>
      </c>
      <c r="F19" s="29">
        <f t="shared" si="3"/>
        <v>45075</v>
      </c>
    </row>
    <row r="20" spans="2:6" x14ac:dyDescent="0.15">
      <c r="B20" s="27">
        <v>12</v>
      </c>
      <c r="C20" s="18">
        <f t="shared" si="1"/>
        <v>45087</v>
      </c>
      <c r="D20" s="3">
        <f t="shared" si="0"/>
        <v>45094</v>
      </c>
      <c r="E20" s="3">
        <f t="shared" si="2"/>
        <v>45093</v>
      </c>
      <c r="F20" s="5">
        <f t="shared" si="3"/>
        <v>45089</v>
      </c>
    </row>
    <row r="21" spans="2:6" x14ac:dyDescent="0.15">
      <c r="B21" s="28">
        <v>13</v>
      </c>
      <c r="C21" s="19">
        <f t="shared" si="1"/>
        <v>45101</v>
      </c>
      <c r="D21" s="10">
        <f t="shared" si="0"/>
        <v>45108</v>
      </c>
      <c r="E21" s="10">
        <f t="shared" si="2"/>
        <v>45107</v>
      </c>
      <c r="F21" s="29">
        <f t="shared" si="3"/>
        <v>45103</v>
      </c>
    </row>
    <row r="22" spans="2:6" x14ac:dyDescent="0.15">
      <c r="B22" s="27">
        <v>14</v>
      </c>
      <c r="C22" s="18">
        <f t="shared" si="1"/>
        <v>45115</v>
      </c>
      <c r="D22" s="3">
        <f t="shared" si="0"/>
        <v>45122</v>
      </c>
      <c r="E22" s="3">
        <f t="shared" si="2"/>
        <v>45121</v>
      </c>
      <c r="F22" s="5">
        <f t="shared" si="3"/>
        <v>45117</v>
      </c>
    </row>
    <row r="23" spans="2:6" x14ac:dyDescent="0.15">
      <c r="B23" s="28">
        <v>15</v>
      </c>
      <c r="C23" s="19">
        <f t="shared" si="1"/>
        <v>45129</v>
      </c>
      <c r="D23" s="10">
        <f t="shared" si="0"/>
        <v>45136</v>
      </c>
      <c r="E23" s="10">
        <f t="shared" si="2"/>
        <v>45135</v>
      </c>
      <c r="F23" s="29">
        <f t="shared" si="3"/>
        <v>45131</v>
      </c>
    </row>
    <row r="24" spans="2:6" x14ac:dyDescent="0.15">
      <c r="B24" s="27">
        <v>16</v>
      </c>
      <c r="C24" s="18">
        <f t="shared" si="1"/>
        <v>45143</v>
      </c>
      <c r="D24" s="3">
        <f t="shared" si="0"/>
        <v>45150</v>
      </c>
      <c r="E24" s="3">
        <f t="shared" si="2"/>
        <v>45149</v>
      </c>
      <c r="F24" s="5">
        <f t="shared" si="3"/>
        <v>45145</v>
      </c>
    </row>
    <row r="25" spans="2:6" x14ac:dyDescent="0.15">
      <c r="B25" s="28">
        <v>17</v>
      </c>
      <c r="C25" s="19">
        <f t="shared" si="1"/>
        <v>45157</v>
      </c>
      <c r="D25" s="10">
        <f t="shared" si="0"/>
        <v>45164</v>
      </c>
      <c r="E25" s="10">
        <f t="shared" si="2"/>
        <v>45163</v>
      </c>
      <c r="F25" s="29">
        <f t="shared" si="3"/>
        <v>45159</v>
      </c>
    </row>
    <row r="26" spans="2:6" x14ac:dyDescent="0.15">
      <c r="B26" s="27">
        <v>18</v>
      </c>
      <c r="C26" s="18">
        <f t="shared" si="1"/>
        <v>45171</v>
      </c>
      <c r="D26" s="3">
        <f t="shared" si="0"/>
        <v>45178</v>
      </c>
      <c r="E26" s="3">
        <f t="shared" si="2"/>
        <v>45177</v>
      </c>
      <c r="F26" s="5">
        <f t="shared" si="3"/>
        <v>45173</v>
      </c>
    </row>
    <row r="27" spans="2:6" x14ac:dyDescent="0.15">
      <c r="B27" s="28">
        <v>19</v>
      </c>
      <c r="C27" s="19">
        <f t="shared" si="1"/>
        <v>45185</v>
      </c>
      <c r="D27" s="10">
        <f t="shared" si="0"/>
        <v>45192</v>
      </c>
      <c r="E27" s="10">
        <f t="shared" si="2"/>
        <v>45191</v>
      </c>
      <c r="F27" s="29">
        <f t="shared" si="3"/>
        <v>45187</v>
      </c>
    </row>
    <row r="28" spans="2:6" x14ac:dyDescent="0.15">
      <c r="B28" s="27">
        <v>20</v>
      </c>
      <c r="C28" s="18">
        <f t="shared" si="1"/>
        <v>45199</v>
      </c>
      <c r="D28" s="3">
        <f t="shared" si="0"/>
        <v>45206</v>
      </c>
      <c r="E28" s="3">
        <f t="shared" si="2"/>
        <v>45205</v>
      </c>
      <c r="F28" s="5">
        <f t="shared" si="3"/>
        <v>45201</v>
      </c>
    </row>
    <row r="29" spans="2:6" x14ac:dyDescent="0.15">
      <c r="B29" s="28">
        <v>21</v>
      </c>
      <c r="C29" s="19">
        <f t="shared" si="1"/>
        <v>45213</v>
      </c>
      <c r="D29" s="10">
        <f t="shared" si="0"/>
        <v>45220</v>
      </c>
      <c r="E29" s="10">
        <f t="shared" si="2"/>
        <v>45219</v>
      </c>
      <c r="F29" s="29">
        <f t="shared" si="3"/>
        <v>45215</v>
      </c>
    </row>
    <row r="30" spans="2:6" x14ac:dyDescent="0.15">
      <c r="B30" s="27">
        <v>22</v>
      </c>
      <c r="C30" s="18">
        <f t="shared" si="1"/>
        <v>45227</v>
      </c>
      <c r="D30" s="3">
        <f t="shared" si="0"/>
        <v>45234</v>
      </c>
      <c r="E30" s="3">
        <f t="shared" si="2"/>
        <v>45233</v>
      </c>
      <c r="F30" s="5">
        <f t="shared" si="3"/>
        <v>45229</v>
      </c>
    </row>
    <row r="31" spans="2:6" x14ac:dyDescent="0.15">
      <c r="B31" s="28">
        <v>23</v>
      </c>
      <c r="C31" s="19">
        <f t="shared" si="1"/>
        <v>45241</v>
      </c>
      <c r="D31" s="10">
        <f t="shared" si="0"/>
        <v>45248</v>
      </c>
      <c r="E31" s="10">
        <f t="shared" si="2"/>
        <v>45247</v>
      </c>
      <c r="F31" s="29">
        <f t="shared" si="3"/>
        <v>45243</v>
      </c>
    </row>
    <row r="32" spans="2:6" x14ac:dyDescent="0.15">
      <c r="B32" s="27">
        <v>24</v>
      </c>
      <c r="C32" s="18">
        <f t="shared" si="1"/>
        <v>45255</v>
      </c>
      <c r="D32" s="3">
        <f t="shared" si="0"/>
        <v>45262</v>
      </c>
      <c r="E32" s="3">
        <f t="shared" si="2"/>
        <v>45261</v>
      </c>
      <c r="F32" s="5">
        <f t="shared" si="3"/>
        <v>45257</v>
      </c>
    </row>
    <row r="33" spans="1:8" x14ac:dyDescent="0.15">
      <c r="B33" s="28">
        <v>25</v>
      </c>
      <c r="C33" s="19">
        <f t="shared" si="1"/>
        <v>45269</v>
      </c>
      <c r="D33" s="10">
        <f t="shared" si="0"/>
        <v>45276</v>
      </c>
      <c r="E33" s="10">
        <f t="shared" si="2"/>
        <v>45275</v>
      </c>
      <c r="F33" s="29">
        <f t="shared" si="3"/>
        <v>45271</v>
      </c>
    </row>
    <row r="34" spans="1:8" ht="14" thickBot="1" x14ac:dyDescent="0.2">
      <c r="B34" s="30">
        <v>26</v>
      </c>
      <c r="C34" s="20">
        <f t="shared" si="1"/>
        <v>45283</v>
      </c>
      <c r="D34" s="6">
        <f t="shared" si="0"/>
        <v>45290</v>
      </c>
      <c r="E34" s="6">
        <f>+C34+6</f>
        <v>45289</v>
      </c>
      <c r="F34" s="7">
        <f t="shared" si="3"/>
        <v>45285</v>
      </c>
    </row>
    <row r="35" spans="1:8" x14ac:dyDescent="0.15">
      <c r="B35" s="21"/>
      <c r="D35" s="2"/>
    </row>
    <row r="37" spans="1:8" x14ac:dyDescent="0.15">
      <c r="A37" s="22" t="s">
        <v>10</v>
      </c>
    </row>
    <row r="38" spans="1:8" ht="21" customHeight="1" x14ac:dyDescent="0.15">
      <c r="A38" s="31" t="s">
        <v>11</v>
      </c>
      <c r="B38" s="38" t="s">
        <v>15</v>
      </c>
      <c r="C38" s="38"/>
      <c r="D38" s="38"/>
      <c r="E38" s="38"/>
      <c r="F38" s="38"/>
      <c r="G38" s="39"/>
      <c r="H38" s="23"/>
    </row>
    <row r="39" spans="1:8" ht="26.25" customHeight="1" x14ac:dyDescent="0.15">
      <c r="A39" s="25" t="s">
        <v>12</v>
      </c>
      <c r="B39" s="36" t="s">
        <v>14</v>
      </c>
      <c r="C39" s="36"/>
      <c r="D39" s="36"/>
      <c r="E39" s="36"/>
      <c r="F39" s="36"/>
      <c r="G39" s="37"/>
      <c r="H39" s="23"/>
    </row>
    <row r="40" spans="1:8" ht="27" customHeight="1" x14ac:dyDescent="0.15">
      <c r="A40" s="32" t="s">
        <v>13</v>
      </c>
      <c r="B40" s="34" t="s">
        <v>19</v>
      </c>
      <c r="C40" s="34"/>
      <c r="D40" s="34"/>
      <c r="E40" s="34"/>
      <c r="F40" s="34"/>
      <c r="G40" s="35"/>
      <c r="H40" s="23" t="s">
        <v>18</v>
      </c>
    </row>
    <row r="41" spans="1:8" ht="16.5" customHeight="1" x14ac:dyDescent="0.15">
      <c r="A41" s="25" t="s">
        <v>16</v>
      </c>
      <c r="B41" s="40" t="s">
        <v>20</v>
      </c>
      <c r="C41" s="40"/>
      <c r="D41" s="40"/>
      <c r="E41" s="40"/>
      <c r="F41" s="40"/>
      <c r="G41" s="41"/>
    </row>
    <row r="42" spans="1:8" ht="25.5" customHeight="1" x14ac:dyDescent="0.15">
      <c r="A42" s="32" t="s">
        <v>17</v>
      </c>
      <c r="B42" s="34" t="s">
        <v>21</v>
      </c>
      <c r="C42" s="34"/>
      <c r="D42" s="34"/>
      <c r="E42" s="34"/>
      <c r="F42" s="34"/>
      <c r="G42" s="35"/>
      <c r="H42" s="24"/>
    </row>
  </sheetData>
  <mergeCells count="7">
    <mergeCell ref="A1:G1"/>
    <mergeCell ref="A2:G2"/>
    <mergeCell ref="B42:G42"/>
    <mergeCell ref="B39:G39"/>
    <mergeCell ref="B38:G38"/>
    <mergeCell ref="B40:G40"/>
    <mergeCell ref="B41:G41"/>
  </mergeCells>
  <phoneticPr fontId="0" type="noConversion"/>
  <printOptions horizontalCentered="1"/>
  <pageMargins left="0.41" right="0.47" top="1" bottom="1" header="0.5" footer="0.5"/>
  <pageSetup orientation="portrait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</vt:lpstr>
    </vt:vector>
  </TitlesOfParts>
  <Company>New Jersey Conference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K. Greene</dc:creator>
  <cp:lastModifiedBy>Microsoft Office User</cp:lastModifiedBy>
  <cp:lastPrinted>2022-10-18T00:01:44Z</cp:lastPrinted>
  <dcterms:created xsi:type="dcterms:W3CDTF">2008-01-02T20:18:52Z</dcterms:created>
  <dcterms:modified xsi:type="dcterms:W3CDTF">2023-01-10T15:33:07Z</dcterms:modified>
</cp:coreProperties>
</file>